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chang\Desktop\上稿(空白表格)\"/>
    </mc:Choice>
  </mc:AlternateContent>
  <bookViews>
    <workbookView xWindow="0" yWindow="0" windowWidth="16385" windowHeight="8192" tabRatio="660"/>
  </bookViews>
  <sheets>
    <sheet name="基金" sheetId="1" r:id="rId1"/>
    <sheet name="財團法人" sheetId="3" state="hidden" r:id="rId2"/>
  </sheets>
  <definedNames>
    <definedName name="_xlnm.Print_Area" localSheetId="1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<sst xmlns="http://schemas.openxmlformats.org/spreadsheetml/2006/main" count="59" uniqueCount="48">
  <si>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</si>
  <si>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</si>
  <si>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</si>
  <si>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</si>
  <si>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</si>
  <si>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</si>
  <si>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</si>
  <si>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</si>
  <si>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</si>
  <si>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</si>
  <si>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</si>
  <si>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</si>
  <si>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</si>
  <si>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</si>
  <si>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</si>
  <si>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</si>
  <si>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</si>
  <si>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</si>
  <si>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</si>
  <si>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</si>
  <si>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</si>
  <si>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</si>
  <si>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</si>
  <si>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</si>
  <si>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</si>
  <si>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</si>
  <si>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</si>
  <si>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</si>
  <si>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</si>
  <si>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</si>
  <si>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</si>
  <si>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</si>
  <si>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 xml:space="preserve"> 金額總計</t>
    <phoneticPr fontId="11" type="noConversion"/>
  </si>
  <si>
    <t>單位：新臺幣/元</t>
    <phoneticPr fontId="11" type="noConversion"/>
  </si>
  <si>
    <t>託播(參與)對象</t>
    <phoneticPr fontId="11" type="noConversion"/>
  </si>
  <si>
    <t>委外辦理單位(若無則免填）</t>
    <phoneticPr fontId="11" type="noConversion"/>
  </si>
  <si>
    <t>廣告刊登／刊物出刊(活動執行)
次 數</t>
    <phoneticPr fontId="11" type="noConversion"/>
  </si>
  <si>
    <t>廣告刊登／刊物出刊(活動執行)
時間</t>
    <phoneticPr fontId="11" type="noConversion"/>
  </si>
  <si>
    <t>111年度新住民專屬新聞網站維運案-「Taiwan我來了-新住民全球新聞網」粉絲團行銷宣傳廣告</t>
  </si>
  <si>
    <t>Facebook、Google關鍵字、Google多媒體聯播網</t>
  </si>
  <si>
    <t>思索柏股份有限公司</t>
  </si>
  <si>
    <t>內政部移民署</t>
    <phoneticPr fontId="11" type="noConversion"/>
  </si>
  <si>
    <t xml:space="preserve"> 辦理多元文化推廣及相關宣導計畫執行情形報表(電視/網站/影片類)</t>
    <phoneticPr fontId="11" type="noConversion"/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</si>
  <si>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播出)時間、次數、總金額、託播對象及辦理單位。
</t>
    </r>
    <phoneticPr fontId="11" type="noConversion"/>
  </si>
  <si>
    <t>支出金額
(製作本集節目/廣告花費支出)</t>
    <phoneticPr fontId="11" type="noConversion"/>
  </si>
  <si>
    <t>112年度第1季(1-3月)</t>
    <phoneticPr fontId="11" type="noConversion"/>
  </si>
  <si>
    <t>112.1.1-112.3.31</t>
    <phoneticPr fontId="11" type="noConversion"/>
  </si>
  <si>
    <t>3個月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</si>
</sst>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\ ;[Red]\(0\)"/>
    <numFmt numFmtId="177" formatCode="#,##0_ "/>
    <numFmt numFmtId="178" formatCode="#,##0_);[Red]\(#,##0\)"/>
  </numFmts>
  <fonts count="16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5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5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vertical="center" wrapText="1"/>
      <protection locked="0" hidden="1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15" fillId="3" borderId="5" xfId="0" applyNumberFormat="1" applyFont="1" applyFill="1" applyBorder="1" applyAlignment="1">
      <alignment horizontal="right" vertical="center" wrapText="1"/>
    </xf>
    <xf numFmtId="177" fontId="14" fillId="3" borderId="5" xfId="1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left" vertical="center" wrapText="1"/>
    </xf>
    <xf numFmtId="49" fontId="14" fillId="3" borderId="5" xfId="1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77" fontId="14" fillId="0" borderId="5" xfId="1" applyNumberFormat="1" applyFont="1" applyFill="1" applyBorder="1" applyAlignment="1">
      <alignment horizontal="lef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76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6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41"/>
  <sheetViews>
    <sheetView tabSelected="1" zoomScaleNormal="100" workbookViewId="0">
      <selection activeCell="F6" sqref="F6"/>
    </sheetView>
  </sheetViews>
  <sheetFormatPr defaultRowHeight="16.350000000000001" x14ac:dyDescent="0.3"/>
  <cols>
    <col min="1" max="1" width="19.21875" style="34" customWidth="1"/>
    <col min="2" max="2" width="35.44140625" style="34" customWidth="1"/>
    <col min="3" max="3" width="13.33203125" style="34" customWidth="1"/>
    <col min="4" max="4" width="14.44140625" style="34"/>
    <col min="5" max="5" width="14" style="35"/>
    <col min="6" max="6" width="18.109375" style="36" customWidth="1"/>
    <col min="7" max="7" width="18" style="35" customWidth="1"/>
    <col min="8" max="8" width="13.33203125" style="36"/>
    <col min="9" max="9" width="11.21875" style="36"/>
    <col min="10" max="1026" width="9.6640625" style="23"/>
    <col min="1027" max="16384" width="8.88671875" style="24"/>
  </cols>
  <sheetData>
    <row r="1" spans="1:12" ht="25.9" customHeight="1" x14ac:dyDescent="0.3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</row>
    <row r="2" spans="1:12" ht="21.05" customHeight="1" x14ac:dyDescent="0.3">
      <c r="A2" s="47" t="s">
        <v>45</v>
      </c>
      <c r="B2" s="47"/>
      <c r="C2" s="47"/>
      <c r="D2" s="47"/>
      <c r="E2" s="47"/>
      <c r="F2" s="47"/>
      <c r="G2" s="47"/>
      <c r="H2" s="47"/>
      <c r="I2" s="47"/>
    </row>
    <row r="3" spans="1:12" ht="16.5" customHeight="1" x14ac:dyDescent="0.3">
      <c r="A3" s="48" t="s">
        <v>33</v>
      </c>
      <c r="B3" s="48"/>
      <c r="C3" s="48"/>
      <c r="D3" s="48"/>
      <c r="E3" s="48"/>
      <c r="F3" s="48"/>
      <c r="G3" s="48"/>
      <c r="H3" s="48"/>
      <c r="I3" s="48"/>
    </row>
    <row r="4" spans="1:12" ht="68.400000000000006" customHeight="1" x14ac:dyDescent="0.3">
      <c r="A4" s="25" t="s">
        <v>31</v>
      </c>
      <c r="B4" s="25" t="s">
        <v>30</v>
      </c>
      <c r="C4" s="25" t="s">
        <v>29</v>
      </c>
      <c r="D4" s="26" t="s">
        <v>37</v>
      </c>
      <c r="E4" s="26" t="s">
        <v>36</v>
      </c>
      <c r="F4" s="27" t="s">
        <v>44</v>
      </c>
      <c r="G4" s="26" t="s">
        <v>34</v>
      </c>
      <c r="H4" s="41" t="s">
        <v>35</v>
      </c>
      <c r="I4" s="28" t="s">
        <v>7</v>
      </c>
    </row>
    <row r="5" spans="1:12" ht="65.349999999999994" x14ac:dyDescent="0.3">
      <c r="A5" s="29" t="s">
        <v>41</v>
      </c>
      <c r="B5" s="30" t="s">
        <v>38</v>
      </c>
      <c r="C5" s="31" t="s">
        <v>11</v>
      </c>
      <c r="D5" s="31" t="s">
        <v>46</v>
      </c>
      <c r="E5" s="32" t="s">
        <v>47</v>
      </c>
      <c r="F5" s="43">
        <v>3957762</v>
      </c>
      <c r="G5" s="33" t="s">
        <v>39</v>
      </c>
      <c r="H5" s="42" t="s">
        <v>40</v>
      </c>
      <c r="I5" s="28"/>
    </row>
    <row r="6" spans="1:12" ht="33" customHeight="1" x14ac:dyDescent="0.3">
      <c r="A6" s="37" t="s">
        <v>32</v>
      </c>
      <c r="B6" s="37"/>
      <c r="C6" s="37"/>
      <c r="D6" s="37"/>
      <c r="E6" s="37"/>
      <c r="F6" s="38">
        <f>SUM(F5:F5)</f>
        <v>3957762</v>
      </c>
      <c r="G6" s="39"/>
      <c r="H6" s="38"/>
      <c r="I6" s="40"/>
    </row>
    <row r="7" spans="1:12" ht="36.799999999999997" customHeight="1" x14ac:dyDescent="0.3">
      <c r="A7" s="44" t="s">
        <v>43</v>
      </c>
      <c r="B7" s="44"/>
      <c r="C7" s="44"/>
      <c r="D7" s="44"/>
      <c r="E7" s="44"/>
      <c r="F7" s="44"/>
      <c r="G7" s="44"/>
      <c r="H7" s="44"/>
      <c r="I7" s="44"/>
    </row>
    <row r="8" spans="1:12" ht="33" customHeight="1" x14ac:dyDescent="0.3"/>
    <row r="9" spans="1:12" ht="33" customHeight="1" x14ac:dyDescent="0.3"/>
    <row r="13" spans="1:12" ht="209.95" customHeight="1" x14ac:dyDescent="0.3"/>
    <row r="15" spans="1:12" ht="83.95" customHeight="1" x14ac:dyDescent="0.3"/>
    <row r="38" ht="33" customHeight="1" x14ac:dyDescent="0.3"/>
    <row r="41" ht="33" customHeight="1" x14ac:dyDescent="0.3"/>
  </sheetData>
  <mergeCells count="5">
    <mergeCell ref="A7:I7"/>
    <mergeCell ref="A1:I1"/>
    <mergeCell ref="J1:L1"/>
    <mergeCell ref="A2:I2"/>
    <mergeCell ref="A3:I3"/>
  </mergeCells>
  <phoneticPr fontId="11" type="noConversion"/>
  <printOptions horizontalCentered="1"/>
  <pageMargins left="0.25" right="0.25" top="0.75" bottom="0.75" header="0.3" footer="0.3"/>
  <pageSetup paperSize="9" scale="90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350000000000001" x14ac:dyDescent="0.3"/>
  <cols>
    <col min="1" max="1" width="14.88671875" style="1"/>
    <col min="2" max="2" width="13.21875" style="2"/>
    <col min="3" max="3" width="31.44140625" style="2"/>
    <col min="4" max="4" width="14.44140625" style="2"/>
    <col min="5" max="5" width="14" style="3"/>
    <col min="6" max="6" width="15.88671875" style="3"/>
    <col min="7" max="7" width="13.33203125" style="4"/>
    <col min="8" max="8" width="11.21875" style="4"/>
    <col min="9" max="1025" width="9.6640625" style="5"/>
  </cols>
  <sheetData>
    <row r="1" spans="1:11" ht="25.9" customHeight="1" x14ac:dyDescent="0.3">
      <c r="A1" s="51" t="s">
        <v>13</v>
      </c>
      <c r="B1" s="51"/>
      <c r="C1" s="51"/>
      <c r="D1" s="51"/>
      <c r="E1" s="51"/>
      <c r="F1" s="51"/>
      <c r="G1" s="51"/>
      <c r="H1" s="51"/>
      <c r="I1" s="52"/>
      <c r="J1" s="52"/>
      <c r="K1" s="52"/>
    </row>
    <row r="2" spans="1:11" ht="21.05" customHeight="1" x14ac:dyDescent="0.3">
      <c r="A2" s="53" t="str">
        <f>基金!A2</f>
        <v>112年度第1季(1-3月)</v>
      </c>
      <c r="B2" s="53"/>
      <c r="C2" s="53"/>
      <c r="D2" s="53"/>
      <c r="E2" s="53"/>
      <c r="F2" s="53"/>
      <c r="G2" s="53"/>
      <c r="H2" s="53"/>
    </row>
    <row r="3" spans="1:11" ht="16.5" customHeight="1" x14ac:dyDescent="0.3">
      <c r="A3" s="54" t="s">
        <v>0</v>
      </c>
      <c r="B3" s="54"/>
      <c r="C3" s="54"/>
      <c r="D3" s="54"/>
      <c r="E3" s="54"/>
      <c r="F3" s="54"/>
      <c r="G3" s="54"/>
      <c r="H3" s="54"/>
    </row>
    <row r="4" spans="1:11" ht="36" customHeight="1" x14ac:dyDescent="0.3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3">
      <c r="A5" s="49" t="s">
        <v>15</v>
      </c>
      <c r="B5" s="49"/>
      <c r="C5" s="49"/>
      <c r="D5" s="49"/>
      <c r="E5" s="49"/>
      <c r="F5" s="49"/>
      <c r="G5" s="11">
        <f>SUM(G6:G10)</f>
        <v>200000</v>
      </c>
      <c r="H5" s="12"/>
    </row>
    <row r="6" spans="1:11" ht="33" customHeight="1" x14ac:dyDescent="0.3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3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3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3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3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3">
      <c r="A11" s="49" t="s">
        <v>15</v>
      </c>
      <c r="B11" s="49"/>
      <c r="C11" s="49"/>
      <c r="D11" s="49"/>
      <c r="E11" s="49"/>
      <c r="F11" s="49"/>
      <c r="G11" s="11">
        <f>SUM(G12)</f>
        <v>0</v>
      </c>
      <c r="H11" s="12"/>
    </row>
    <row r="12" spans="1:11" ht="33" customHeight="1" x14ac:dyDescent="0.3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19.95" customHeight="1" x14ac:dyDescent="0.3">
      <c r="A13" s="50" t="s">
        <v>10</v>
      </c>
      <c r="B13" s="50"/>
      <c r="C13" s="50"/>
      <c r="D13" s="50"/>
      <c r="E13" s="50"/>
      <c r="F13" s="50"/>
      <c r="G13" s="50"/>
      <c r="H13" s="50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基金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2023-01-09T06:04:30Z</cp:lastPrinted>
  <dcterms:created xsi:type="dcterms:W3CDTF">2011-03-09T01:39:06Z</dcterms:created>
  <dcterms:modified xsi:type="dcterms:W3CDTF">2023-04-24T01:23:44Z</dcterms:modified>
  <dc:language>zh-TW</dc:language>
</cp:coreProperties>
</file>